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xhibition registration form" sheetId="1" r:id="rId1"/>
  </sheets>
  <definedNames>
    <definedName name="_xlnm.Print_Area" localSheetId="0">'Exhibition registration form'!$A$1:$J$79</definedName>
  </definedNames>
  <calcPr fullCalcOnLoad="1"/>
</workbook>
</file>

<file path=xl/sharedStrings.xml><?xml version="1.0" encoding="utf-8"?>
<sst xmlns="http://schemas.openxmlformats.org/spreadsheetml/2006/main" count="54" uniqueCount="49">
  <si>
    <t>Name of the exhibitor</t>
  </si>
  <si>
    <t>Phone</t>
  </si>
  <si>
    <t>Fax</t>
  </si>
  <si>
    <t>E-mail</t>
  </si>
  <si>
    <t>Phone (of the contact persons)</t>
  </si>
  <si>
    <t>GENERAL</t>
  </si>
  <si>
    <t>SUMMARY</t>
  </si>
  <si>
    <t>Contact person(s)</t>
  </si>
  <si>
    <t>Invoice address</t>
  </si>
  <si>
    <t>Web page</t>
  </si>
  <si>
    <t>First &amp; family name:</t>
  </si>
  <si>
    <t>STAND PERSONNEL</t>
  </si>
  <si>
    <t xml:space="preserve">ADVERTISING </t>
  </si>
  <si>
    <r>
      <t>ICARIS Ltd., Conference Management</t>
    </r>
    <r>
      <rPr>
        <sz val="8"/>
        <rFont val="Tahoma"/>
        <family val="2"/>
      </rPr>
      <t>, Malé náměstí 1, 110 00 Praha 1, Czech Republic</t>
    </r>
  </si>
  <si>
    <r>
      <t xml:space="preserve">Fax: </t>
    </r>
    <r>
      <rPr>
        <b/>
        <sz val="8"/>
        <rFont val="Tahoma"/>
        <family val="2"/>
      </rPr>
      <t>+420 224 233 078</t>
    </r>
    <r>
      <rPr>
        <sz val="8"/>
        <rFont val="Tahoma"/>
        <family val="2"/>
      </rPr>
      <t xml:space="preserve">; Phone: +420 224 228 585; E-mail: </t>
    </r>
    <r>
      <rPr>
        <b/>
        <sz val="8"/>
        <rFont val="Tahoma"/>
        <family val="2"/>
      </rPr>
      <t>Romana@icaris.cz</t>
    </r>
  </si>
  <si>
    <t>INVOICE DETAILS</t>
  </si>
  <si>
    <t>Contact address (if different from the invoice address above)</t>
  </si>
  <si>
    <t>Dorint Hotel, Dresden, Germany - September 10-13, 2012</t>
  </si>
  <si>
    <r>
      <t xml:space="preserve">Please fill in </t>
    </r>
    <r>
      <rPr>
        <b/>
        <sz val="8"/>
        <rFont val="Tahoma"/>
        <family val="2"/>
      </rPr>
      <t>legibly</t>
    </r>
    <r>
      <rPr>
        <sz val="8"/>
        <rFont val="Tahoma"/>
        <family val="2"/>
      </rPr>
      <t xml:space="preserve"> (mark your requests) and send to ICARIS Ltd. till</t>
    </r>
    <r>
      <rPr>
        <b/>
        <sz val="8"/>
        <rFont val="Tahoma"/>
        <family val="2"/>
      </rPr>
      <t xml:space="preserve"> June 15, 2012</t>
    </r>
    <r>
      <rPr>
        <sz val="8"/>
        <rFont val="Tahoma"/>
        <family val="2"/>
      </rPr>
      <t>.</t>
    </r>
  </si>
  <si>
    <t>VAT number</t>
  </si>
  <si>
    <t>Exhibition area without a construction of a booth</t>
  </si>
  <si>
    <t>Details for a LIST OF EXHIBITORS</t>
  </si>
  <si>
    <t xml:space="preserve">Prices: </t>
  </si>
  <si>
    <t>for welcome party, coffee breaks, lunches</t>
  </si>
  <si>
    <t>Conference package insert</t>
  </si>
  <si>
    <t>1 sheet</t>
  </si>
  <si>
    <t>2 - 5 sheets</t>
  </si>
  <si>
    <t>more than 5 sheets</t>
  </si>
  <si>
    <t xml:space="preserve">Final programme (1 page) </t>
  </si>
  <si>
    <t>Commercial presentation</t>
  </si>
  <si>
    <t>Title of your presentation:</t>
  </si>
  <si>
    <t>Short abstract:</t>
  </si>
  <si>
    <t>Already paid in advance:</t>
  </si>
  <si>
    <t>TO PAY:</t>
  </si>
  <si>
    <t>All prices include VAT. No insurance is provided.</t>
  </si>
  <si>
    <t>EUR</t>
  </si>
  <si>
    <t>Preliminary price incl. VAT:</t>
  </si>
  <si>
    <t>for welcome party, coffee breaks, lunches, conference dinner</t>
  </si>
  <si>
    <t>or</t>
  </si>
  <si>
    <r>
      <t>Main representative of your stand</t>
    </r>
    <r>
      <rPr>
        <i/>
        <sz val="10"/>
        <rFont val="Tahoma"/>
        <family val="2"/>
      </rPr>
      <t xml:space="preserve"> (all conference services  = free full fee)</t>
    </r>
  </si>
  <si>
    <r>
      <t>Staff operating in your booth</t>
    </r>
    <r>
      <rPr>
        <i/>
        <sz val="10"/>
        <rFont val="Tahoma"/>
        <family val="2"/>
      </rPr>
      <t xml:space="preserve"> (without any access to the conference lecture hall, without conf. materials)</t>
    </r>
  </si>
  <si>
    <t>If you want to book a hotel from our offer, see the conference web page and send us your request by e-mail or using this form:</t>
  </si>
  <si>
    <t>MESSAGE FOR ORGANIZERS / ADDITIONAL REMARKS OR WISHES:</t>
  </si>
  <si>
    <t xml:space="preserve">Additional tickets </t>
  </si>
  <si>
    <t>Confernece dinner</t>
  </si>
  <si>
    <t>Technical excursion</t>
  </si>
  <si>
    <t xml:space="preserve">Exhibition place </t>
  </si>
  <si>
    <t>CRYOGENICS 2012 - EXHIBITION (LATE REGISTRATION)</t>
  </si>
  <si>
    <t>incl. 1 table (1,6 x 0,8 m) and 2 chairs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</si>
</sst>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[$€-1];[Red]\-#,##0\ [$€-1]"/>
    <numFmt numFmtId="170" formatCode="#,##0.00\ [$€-1]"/>
    <numFmt numFmtId="171" formatCode="#,##0\ [$€-1]"/>
    <numFmt numFmtId="172" formatCode="[$€-2]\ #\ ##,000_);[Red]\([$€-2]\ #\ ##,000\)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name val="Tahoma"/>
      <family val="2"/>
    </font>
    <font>
      <sz val="16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3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left"/>
    </xf>
    <xf numFmtId="0" fontId="4" fillId="34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7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3" fontId="3" fillId="34" borderId="0" xfId="0" applyNumberFormat="1" applyFont="1" applyFill="1" applyAlignment="1">
      <alignment/>
    </xf>
    <xf numFmtId="0" fontId="4" fillId="0" borderId="0" xfId="0" applyFont="1" applyAlignment="1">
      <alignment horizontal="justify"/>
    </xf>
    <xf numFmtId="0" fontId="7" fillId="34" borderId="0" xfId="0" applyFont="1" applyFill="1" applyAlignment="1">
      <alignment vertical="center" wrapText="1"/>
    </xf>
    <xf numFmtId="3" fontId="7" fillId="34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/>
    </xf>
    <xf numFmtId="170" fontId="4" fillId="34" borderId="0" xfId="0" applyNumberFormat="1" applyFont="1" applyFill="1" applyBorder="1" applyAlignment="1">
      <alignment horizontal="center" vertical="center"/>
    </xf>
    <xf numFmtId="169" fontId="4" fillId="34" borderId="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3" fillId="34" borderId="0" xfId="0" applyFont="1" applyFill="1" applyBorder="1" applyAlignment="1">
      <alignment/>
    </xf>
    <xf numFmtId="171" fontId="7" fillId="0" borderId="11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wrapText="1"/>
    </xf>
    <xf numFmtId="0" fontId="5" fillId="34" borderId="13" xfId="0" applyFont="1" applyFill="1" applyBorder="1" applyAlignment="1">
      <alignment/>
    </xf>
    <xf numFmtId="0" fontId="11" fillId="35" borderId="14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49" fontId="5" fillId="33" borderId="17" xfId="0" applyNumberFormat="1" applyFont="1" applyFill="1" applyBorder="1" applyAlignment="1">
      <alignment horizontal="left" vertical="center"/>
    </xf>
    <xf numFmtId="49" fontId="5" fillId="33" borderId="18" xfId="0" applyNumberFormat="1" applyFont="1" applyFill="1" applyBorder="1" applyAlignment="1">
      <alignment horizontal="left" vertical="center"/>
    </xf>
    <xf numFmtId="0" fontId="14" fillId="36" borderId="0" xfId="0" applyFont="1" applyFill="1" applyAlignment="1">
      <alignment horizontal="left" wrapText="1"/>
    </xf>
    <xf numFmtId="0" fontId="11" fillId="35" borderId="14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3" fontId="3" fillId="33" borderId="20" xfId="0" applyNumberFormat="1" applyFont="1" applyFill="1" applyBorder="1" applyAlignment="1">
      <alignment horizontal="center" vertical="center"/>
    </xf>
    <xf numFmtId="3" fontId="3" fillId="33" borderId="21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 horizontal="left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view="pageBreakPreview" zoomScaleSheetLayoutView="100" zoomScalePageLayoutView="0" workbookViewId="0" topLeftCell="A16">
      <selection activeCell="L40" sqref="L40"/>
    </sheetView>
  </sheetViews>
  <sheetFormatPr defaultColWidth="9.00390625" defaultRowHeight="12.75"/>
  <cols>
    <col min="1" max="7" width="9.125" style="2" customWidth="1"/>
    <col min="8" max="8" width="11.125" style="2" bestFit="1" customWidth="1"/>
    <col min="9" max="9" width="12.125" style="2" customWidth="1"/>
    <col min="10" max="10" width="7.375" style="3" customWidth="1"/>
    <col min="11" max="16384" width="9.125" style="2" customWidth="1"/>
  </cols>
  <sheetData>
    <row r="1" spans="1:10" ht="12.75">
      <c r="A1" s="67" t="s">
        <v>13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2.75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6" customHeight="1">
      <c r="A3" s="9"/>
      <c r="B3" s="9"/>
      <c r="C3" s="9"/>
      <c r="D3" s="9"/>
      <c r="E3" s="9"/>
      <c r="F3" s="9"/>
      <c r="G3" s="9"/>
      <c r="H3" s="9"/>
      <c r="I3" s="9"/>
      <c r="J3" s="10"/>
    </row>
    <row r="4" spans="1:10" s="24" customFormat="1" ht="19.5">
      <c r="A4" s="70" t="s">
        <v>47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ht="6" customHeight="1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10" s="25" customFormat="1" ht="14.25">
      <c r="A6" s="52" t="s">
        <v>17</v>
      </c>
      <c r="B6" s="53"/>
      <c r="C6" s="53"/>
      <c r="D6" s="53"/>
      <c r="E6" s="53"/>
      <c r="F6" s="53"/>
      <c r="G6" s="53"/>
      <c r="H6" s="53"/>
      <c r="I6" s="53"/>
      <c r="J6" s="54"/>
    </row>
    <row r="7" spans="1:10" ht="3.75" customHeight="1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s="23" customFormat="1" ht="10.5">
      <c r="A8" s="69" t="s">
        <v>18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ht="3.75" customHeight="1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s="25" customFormat="1" ht="18.75" customHeight="1">
      <c r="A10" s="42" t="s">
        <v>15</v>
      </c>
      <c r="B10" s="43"/>
      <c r="C10" s="43"/>
      <c r="D10" s="43"/>
      <c r="E10" s="43"/>
      <c r="F10" s="43"/>
      <c r="G10" s="43"/>
      <c r="H10" s="43"/>
      <c r="I10" s="43"/>
      <c r="J10" s="44"/>
    </row>
    <row r="11" spans="1:10" s="22" customFormat="1" ht="10.5">
      <c r="A11" s="16" t="s">
        <v>0</v>
      </c>
      <c r="B11" s="16"/>
      <c r="C11" s="16"/>
      <c r="D11" s="16"/>
      <c r="E11" s="16"/>
      <c r="F11" s="16"/>
      <c r="G11" s="16"/>
      <c r="H11" s="16"/>
      <c r="I11" s="16"/>
      <c r="J11" s="21"/>
    </row>
    <row r="12" spans="1:10" s="6" customFormat="1" ht="18.75" customHeight="1">
      <c r="A12" s="61"/>
      <c r="B12" s="62"/>
      <c r="C12" s="62"/>
      <c r="D12" s="62"/>
      <c r="E12" s="62"/>
      <c r="F12" s="62"/>
      <c r="G12" s="62"/>
      <c r="H12" s="62"/>
      <c r="I12" s="62"/>
      <c r="J12" s="63"/>
    </row>
    <row r="13" spans="1:10" s="22" customFormat="1" ht="10.5">
      <c r="A13" s="16" t="s">
        <v>8</v>
      </c>
      <c r="B13" s="16"/>
      <c r="C13" s="16"/>
      <c r="D13" s="16"/>
      <c r="E13" s="16"/>
      <c r="F13" s="16"/>
      <c r="G13" s="16"/>
      <c r="H13" s="16"/>
      <c r="I13" s="16"/>
      <c r="J13" s="21"/>
    </row>
    <row r="14" spans="1:10" s="5" customFormat="1" ht="18.75" customHeight="1">
      <c r="A14" s="46"/>
      <c r="B14" s="47"/>
      <c r="C14" s="47"/>
      <c r="D14" s="47"/>
      <c r="E14" s="47"/>
      <c r="F14" s="47"/>
      <c r="G14" s="47"/>
      <c r="H14" s="47"/>
      <c r="I14" s="47"/>
      <c r="J14" s="48"/>
    </row>
    <row r="15" spans="1:10" s="5" customFormat="1" ht="18.75" customHeight="1">
      <c r="A15" s="46"/>
      <c r="B15" s="47"/>
      <c r="C15" s="47"/>
      <c r="D15" s="47"/>
      <c r="E15" s="47"/>
      <c r="F15" s="47"/>
      <c r="G15" s="47"/>
      <c r="H15" s="47"/>
      <c r="I15" s="47"/>
      <c r="J15" s="48"/>
    </row>
    <row r="16" spans="1:10" s="22" customFormat="1" ht="10.5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21"/>
    </row>
    <row r="17" spans="1:10" s="5" customFormat="1" ht="18.75" customHeight="1">
      <c r="A17" s="64"/>
      <c r="B17" s="65"/>
      <c r="C17" s="65"/>
      <c r="D17" s="65"/>
      <c r="E17" s="66"/>
      <c r="F17" s="64"/>
      <c r="G17" s="65"/>
      <c r="H17" s="65"/>
      <c r="I17" s="65"/>
      <c r="J17" s="65"/>
    </row>
    <row r="18" spans="1:10" s="22" customFormat="1" ht="10.5">
      <c r="A18" s="16" t="s">
        <v>7</v>
      </c>
      <c r="B18" s="16"/>
      <c r="C18" s="16"/>
      <c r="D18" s="16"/>
      <c r="E18" s="16"/>
      <c r="F18" s="16"/>
      <c r="G18" s="16"/>
      <c r="H18" s="16"/>
      <c r="I18" s="16"/>
      <c r="J18" s="21"/>
    </row>
    <row r="19" spans="1:10" s="5" customFormat="1" ht="18.75" customHeight="1">
      <c r="A19" s="46"/>
      <c r="B19" s="47"/>
      <c r="C19" s="47"/>
      <c r="D19" s="47"/>
      <c r="E19" s="47"/>
      <c r="F19" s="47"/>
      <c r="G19" s="47"/>
      <c r="H19" s="47"/>
      <c r="I19" s="47"/>
      <c r="J19" s="48"/>
    </row>
    <row r="20" spans="1:10" s="22" customFormat="1" ht="10.5">
      <c r="A20" s="16" t="s">
        <v>4</v>
      </c>
      <c r="B20" s="16"/>
      <c r="C20" s="16"/>
      <c r="D20" s="16" t="s">
        <v>2</v>
      </c>
      <c r="E20" s="16"/>
      <c r="F20" s="16"/>
      <c r="G20" s="16" t="s">
        <v>3</v>
      </c>
      <c r="H20" s="16"/>
      <c r="I20" s="16"/>
      <c r="J20" s="21"/>
    </row>
    <row r="21" spans="1:10" s="5" customFormat="1" ht="18.75" customHeight="1">
      <c r="A21" s="49"/>
      <c r="B21" s="50"/>
      <c r="C21" s="50"/>
      <c r="D21" s="49"/>
      <c r="E21" s="50"/>
      <c r="F21" s="50"/>
      <c r="G21" s="46"/>
      <c r="H21" s="47"/>
      <c r="I21" s="47"/>
      <c r="J21" s="47"/>
    </row>
    <row r="22" spans="1:10" ht="6.75" customHeight="1">
      <c r="A22" s="12"/>
      <c r="B22" s="12"/>
      <c r="C22" s="12"/>
      <c r="D22" s="12"/>
      <c r="E22" s="12"/>
      <c r="F22" s="12"/>
      <c r="G22" s="12"/>
      <c r="H22" s="12"/>
      <c r="I22" s="12"/>
      <c r="J22" s="13"/>
    </row>
    <row r="23" spans="1:10" s="25" customFormat="1" ht="18.75" customHeight="1">
      <c r="A23" s="42" t="s">
        <v>21</v>
      </c>
      <c r="B23" s="43"/>
      <c r="C23" s="43"/>
      <c r="D23" s="43"/>
      <c r="E23" s="43"/>
      <c r="F23" s="43"/>
      <c r="G23" s="43"/>
      <c r="H23" s="43"/>
      <c r="I23" s="43"/>
      <c r="J23" s="44"/>
    </row>
    <row r="24" spans="1:10" s="22" customFormat="1" ht="10.5">
      <c r="A24" s="16" t="s">
        <v>16</v>
      </c>
      <c r="B24" s="16"/>
      <c r="C24" s="16"/>
      <c r="D24" s="16"/>
      <c r="E24" s="16"/>
      <c r="F24" s="16"/>
      <c r="G24" s="16"/>
      <c r="H24" s="16"/>
      <c r="I24" s="16"/>
      <c r="J24" s="21"/>
    </row>
    <row r="25" spans="1:10" s="5" customFormat="1" ht="18.75" customHeight="1">
      <c r="A25" s="46"/>
      <c r="B25" s="47"/>
      <c r="C25" s="47"/>
      <c r="D25" s="47"/>
      <c r="E25" s="47"/>
      <c r="F25" s="47"/>
      <c r="G25" s="47"/>
      <c r="H25" s="47"/>
      <c r="I25" s="47"/>
      <c r="J25" s="48"/>
    </row>
    <row r="26" spans="1:10" s="5" customFormat="1" ht="18.75" customHeight="1">
      <c r="A26" s="46"/>
      <c r="B26" s="47"/>
      <c r="C26" s="47"/>
      <c r="D26" s="47"/>
      <c r="E26" s="47"/>
      <c r="F26" s="47"/>
      <c r="G26" s="47"/>
      <c r="H26" s="47"/>
      <c r="I26" s="47"/>
      <c r="J26" s="48"/>
    </row>
    <row r="27" spans="1:10" s="22" customFormat="1" ht="10.5">
      <c r="A27" s="16" t="s">
        <v>1</v>
      </c>
      <c r="B27" s="16"/>
      <c r="C27" s="16"/>
      <c r="D27" s="16" t="s">
        <v>2</v>
      </c>
      <c r="E27" s="16"/>
      <c r="F27" s="16"/>
      <c r="G27" s="16" t="s">
        <v>3</v>
      </c>
      <c r="H27" s="16"/>
      <c r="I27" s="16"/>
      <c r="J27" s="21"/>
    </row>
    <row r="28" spans="1:10" s="5" customFormat="1" ht="18.75" customHeight="1">
      <c r="A28" s="49"/>
      <c r="B28" s="50"/>
      <c r="C28" s="50"/>
      <c r="D28" s="49"/>
      <c r="E28" s="50"/>
      <c r="F28" s="50"/>
      <c r="G28" s="46"/>
      <c r="H28" s="47"/>
      <c r="I28" s="47"/>
      <c r="J28" s="47"/>
    </row>
    <row r="29" spans="1:10" s="22" customFormat="1" ht="10.5">
      <c r="A29" s="16" t="s">
        <v>9</v>
      </c>
      <c r="B29" s="16"/>
      <c r="C29" s="16"/>
      <c r="D29" s="16"/>
      <c r="E29" s="16"/>
      <c r="F29" s="16"/>
      <c r="G29" s="16"/>
      <c r="H29" s="16"/>
      <c r="I29" s="16"/>
      <c r="J29" s="21"/>
    </row>
    <row r="30" spans="1:10" s="5" customFormat="1" ht="18.75" customHeight="1">
      <c r="A30" s="46"/>
      <c r="B30" s="47"/>
      <c r="C30" s="47"/>
      <c r="D30" s="47"/>
      <c r="E30" s="47"/>
      <c r="F30" s="47"/>
      <c r="G30" s="47"/>
      <c r="H30" s="47"/>
      <c r="I30" s="47"/>
      <c r="J30" s="48"/>
    </row>
    <row r="31" spans="1:10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3"/>
    </row>
    <row r="32" spans="1:10" s="25" customFormat="1" ht="18.75" customHeight="1">
      <c r="A32" s="42" t="s">
        <v>5</v>
      </c>
      <c r="B32" s="43"/>
      <c r="C32" s="43"/>
      <c r="D32" s="43"/>
      <c r="E32" s="43"/>
      <c r="F32" s="43"/>
      <c r="G32" s="43"/>
      <c r="H32" s="43"/>
      <c r="I32" s="43"/>
      <c r="J32" s="44"/>
    </row>
    <row r="33" spans="1:10" ht="15" customHeight="1">
      <c r="A33" s="29" t="s">
        <v>20</v>
      </c>
      <c r="B33" s="27"/>
      <c r="C33" s="27"/>
      <c r="D33" s="27"/>
      <c r="E33" s="27"/>
      <c r="F33" s="27"/>
      <c r="G33" s="27"/>
      <c r="H33" s="27"/>
      <c r="I33" s="27"/>
      <c r="J33" s="30" t="s">
        <v>34</v>
      </c>
    </row>
    <row r="34" spans="1:10" ht="14.25" customHeight="1">
      <c r="A34" s="27"/>
      <c r="B34" s="27"/>
      <c r="C34" s="27"/>
      <c r="D34" s="74"/>
      <c r="E34" s="74"/>
      <c r="F34" s="74"/>
      <c r="G34" s="27"/>
      <c r="H34" s="32"/>
      <c r="I34" s="27"/>
      <c r="J34" s="27"/>
    </row>
    <row r="35" spans="1:10" ht="15" customHeight="1">
      <c r="A35" s="28"/>
      <c r="B35" s="30" t="s">
        <v>46</v>
      </c>
      <c r="C35" s="31"/>
      <c r="D35" s="27"/>
      <c r="E35" s="34"/>
      <c r="F35" s="33">
        <v>2050</v>
      </c>
      <c r="G35" s="27"/>
      <c r="H35" s="4" t="str">
        <f>IF(E35=1,"2050","0")</f>
        <v>0</v>
      </c>
      <c r="I35" s="27"/>
      <c r="J35" s="27"/>
    </row>
    <row r="36" spans="1:10" ht="3.75" customHeight="1" thickBot="1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8" customHeight="1" thickBot="1">
      <c r="A37" s="27"/>
      <c r="B37" s="28" t="s">
        <v>48</v>
      </c>
      <c r="C37" s="27"/>
      <c r="D37" s="27"/>
      <c r="E37" s="27"/>
      <c r="F37" s="27"/>
      <c r="G37" s="27"/>
      <c r="H37" s="27"/>
      <c r="I37" s="35" t="str">
        <f>H35</f>
        <v>0</v>
      </c>
      <c r="J37" s="27"/>
    </row>
    <row r="38" spans="1:10" ht="1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s="25" customFormat="1" ht="19.5" customHeight="1">
      <c r="A39" s="42" t="s">
        <v>11</v>
      </c>
      <c r="B39" s="43"/>
      <c r="C39" s="43"/>
      <c r="D39" s="43"/>
      <c r="E39" s="43"/>
      <c r="F39" s="43"/>
      <c r="G39" s="43"/>
      <c r="H39" s="43"/>
      <c r="I39" s="43"/>
      <c r="J39" s="44"/>
    </row>
    <row r="40" spans="1:10" ht="15.75" customHeight="1">
      <c r="A40" s="14" t="s">
        <v>39</v>
      </c>
      <c r="B40" s="9"/>
      <c r="C40" s="15"/>
      <c r="D40" s="9"/>
      <c r="F40" s="20"/>
      <c r="G40" s="20"/>
      <c r="H40" s="20"/>
      <c r="I40" s="20"/>
      <c r="J40" s="20"/>
    </row>
    <row r="41" spans="1:10" ht="17.25" customHeight="1">
      <c r="A41" s="9" t="s">
        <v>10</v>
      </c>
      <c r="B41" s="9"/>
      <c r="C41" s="41"/>
      <c r="D41" s="41"/>
      <c r="E41" s="41"/>
      <c r="F41" s="41"/>
      <c r="G41" s="41"/>
      <c r="H41" s="11"/>
      <c r="I41" s="8"/>
      <c r="J41" s="10"/>
    </row>
    <row r="42" spans="1:12" ht="4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L42" s="19"/>
    </row>
    <row r="43" spans="1:12" ht="13.5" customHeight="1">
      <c r="A43" s="14" t="s">
        <v>40</v>
      </c>
      <c r="B43" s="9"/>
      <c r="C43" s="18"/>
      <c r="D43" s="14"/>
      <c r="E43" s="9"/>
      <c r="F43" s="9"/>
      <c r="G43" s="9"/>
      <c r="H43" s="37"/>
      <c r="I43" s="8"/>
      <c r="J43" s="10"/>
      <c r="L43" s="19"/>
    </row>
    <row r="44" spans="1:12" ht="13.5" customHeight="1">
      <c r="A44" s="15" t="s">
        <v>22</v>
      </c>
      <c r="B44" s="33">
        <v>125</v>
      </c>
      <c r="C44" s="9" t="s">
        <v>23</v>
      </c>
      <c r="D44" s="14"/>
      <c r="E44" s="9"/>
      <c r="F44" s="9"/>
      <c r="G44" s="9"/>
      <c r="H44" s="37"/>
      <c r="I44" s="8"/>
      <c r="J44" s="10"/>
      <c r="L44" s="19"/>
    </row>
    <row r="45" spans="2:12" ht="13.5" customHeight="1">
      <c r="B45" s="33">
        <v>155</v>
      </c>
      <c r="C45" s="9" t="s">
        <v>37</v>
      </c>
      <c r="D45" s="14"/>
      <c r="E45" s="9"/>
      <c r="F45" s="9"/>
      <c r="G45" s="9"/>
      <c r="H45" s="37"/>
      <c r="I45" s="8"/>
      <c r="J45" s="10"/>
      <c r="L45" s="19"/>
    </row>
    <row r="46" spans="1:10" ht="17.25" customHeight="1">
      <c r="A46" s="9" t="s">
        <v>10</v>
      </c>
      <c r="B46" s="9"/>
      <c r="C46" s="41"/>
      <c r="D46" s="41"/>
      <c r="E46" s="41"/>
      <c r="F46" s="41"/>
      <c r="G46" s="41"/>
      <c r="H46" s="11"/>
      <c r="I46" s="8"/>
      <c r="J46" s="10"/>
    </row>
    <row r="47" spans="1:10" ht="7.5" customHeight="1">
      <c r="A47" s="9"/>
      <c r="B47" s="9"/>
      <c r="C47" s="38"/>
      <c r="D47" s="38"/>
      <c r="E47" s="38"/>
      <c r="F47" s="38"/>
      <c r="G47" s="38"/>
      <c r="H47" s="11"/>
      <c r="I47" s="8"/>
      <c r="J47" s="10"/>
    </row>
    <row r="48" spans="1:10" ht="15" customHeight="1">
      <c r="A48" s="9"/>
      <c r="B48" s="7">
        <v>0</v>
      </c>
      <c r="C48" s="39">
        <v>125</v>
      </c>
      <c r="D48" s="4">
        <f>B48*C48</f>
        <v>0</v>
      </c>
      <c r="E48" s="8" t="s">
        <v>38</v>
      </c>
      <c r="F48" s="7">
        <v>0</v>
      </c>
      <c r="G48" s="39">
        <v>160</v>
      </c>
      <c r="H48" s="4">
        <f>F48*G48</f>
        <v>0</v>
      </c>
      <c r="I48" s="8"/>
      <c r="J48" s="10"/>
    </row>
    <row r="49" spans="1:10" ht="17.25" customHeight="1">
      <c r="A49" s="9" t="s">
        <v>10</v>
      </c>
      <c r="B49" s="9"/>
      <c r="C49" s="41"/>
      <c r="D49" s="41"/>
      <c r="E49" s="41"/>
      <c r="F49" s="41"/>
      <c r="G49" s="41"/>
      <c r="H49" s="11"/>
      <c r="I49" s="8"/>
      <c r="J49" s="10"/>
    </row>
    <row r="50" spans="1:10" ht="7.5" customHeight="1">
      <c r="A50" s="9"/>
      <c r="B50" s="9"/>
      <c r="C50" s="38"/>
      <c r="D50" s="38"/>
      <c r="E50" s="38"/>
      <c r="F50" s="38"/>
      <c r="G50" s="38"/>
      <c r="H50" s="11"/>
      <c r="I50" s="8"/>
      <c r="J50" s="10"/>
    </row>
    <row r="51" spans="1:10" ht="15" customHeight="1">
      <c r="A51" s="9"/>
      <c r="B51" s="7">
        <v>0</v>
      </c>
      <c r="C51" s="39">
        <v>125</v>
      </c>
      <c r="D51" s="4">
        <f>B51*C51</f>
        <v>0</v>
      </c>
      <c r="E51" s="8" t="s">
        <v>38</v>
      </c>
      <c r="F51" s="7">
        <v>0</v>
      </c>
      <c r="G51" s="39">
        <v>160</v>
      </c>
      <c r="H51" s="4">
        <f>F51*G51</f>
        <v>0</v>
      </c>
      <c r="I51" s="8"/>
      <c r="J51" s="10"/>
    </row>
    <row r="52" spans="1:12" ht="13.5" customHeight="1">
      <c r="A52" s="14" t="s">
        <v>43</v>
      </c>
      <c r="B52" s="9"/>
      <c r="C52" s="18"/>
      <c r="D52" s="14"/>
      <c r="E52" s="9"/>
      <c r="F52" s="9"/>
      <c r="G52" s="9"/>
      <c r="H52" s="37"/>
      <c r="I52" s="8"/>
      <c r="J52" s="10"/>
      <c r="L52" s="19"/>
    </row>
    <row r="53" spans="1:12" ht="15" customHeight="1">
      <c r="A53" s="14"/>
      <c r="B53" s="9"/>
      <c r="C53" s="18"/>
      <c r="D53" s="14"/>
      <c r="E53" s="15" t="s">
        <v>44</v>
      </c>
      <c r="F53" s="7">
        <v>0</v>
      </c>
      <c r="G53" s="39">
        <v>45</v>
      </c>
      <c r="H53" s="4">
        <f>F53*G53</f>
        <v>0</v>
      </c>
      <c r="I53" s="8"/>
      <c r="J53" s="10"/>
      <c r="L53" s="19"/>
    </row>
    <row r="54" spans="1:12" ht="15" customHeight="1">
      <c r="A54" s="14"/>
      <c r="B54" s="9"/>
      <c r="C54" s="18"/>
      <c r="D54" s="14"/>
      <c r="E54" s="15" t="s">
        <v>45</v>
      </c>
      <c r="F54" s="7">
        <v>0</v>
      </c>
      <c r="G54" s="39">
        <v>15</v>
      </c>
      <c r="H54" s="4">
        <f>F54*G54</f>
        <v>0</v>
      </c>
      <c r="I54" s="8"/>
      <c r="J54" s="10"/>
      <c r="L54" s="19"/>
    </row>
    <row r="55" spans="1:12" ht="4.5" customHeight="1" thickBot="1">
      <c r="A55" s="14"/>
      <c r="B55" s="9"/>
      <c r="C55" s="18"/>
      <c r="D55" s="14"/>
      <c r="E55" s="9"/>
      <c r="F55" s="9"/>
      <c r="G55" s="9"/>
      <c r="H55" s="37"/>
      <c r="I55" s="8"/>
      <c r="J55" s="10"/>
      <c r="L55" s="19"/>
    </row>
    <row r="56" spans="1:12" ht="18" customHeight="1" thickBot="1">
      <c r="A56" s="14"/>
      <c r="B56" s="9"/>
      <c r="C56" s="18"/>
      <c r="D56" s="14"/>
      <c r="E56" s="9"/>
      <c r="F56" s="9"/>
      <c r="G56" s="9"/>
      <c r="H56" s="37"/>
      <c r="I56" s="35">
        <f>D48+H48+D51+H51+H53+H54</f>
        <v>0</v>
      </c>
      <c r="J56" s="10"/>
      <c r="L56" s="19"/>
    </row>
    <row r="57" spans="1:10" ht="6" customHeight="1">
      <c r="A57" s="17"/>
      <c r="B57" s="9"/>
      <c r="C57" s="9"/>
      <c r="D57" s="9"/>
      <c r="E57" s="9"/>
      <c r="F57" s="9"/>
      <c r="G57" s="9"/>
      <c r="H57" s="9"/>
      <c r="I57" s="9"/>
      <c r="J57" s="10"/>
    </row>
    <row r="58" spans="1:10" s="25" customFormat="1" ht="18.75" customHeight="1">
      <c r="A58" s="42" t="s">
        <v>12</v>
      </c>
      <c r="B58" s="43"/>
      <c r="C58" s="43"/>
      <c r="D58" s="43"/>
      <c r="E58" s="43"/>
      <c r="F58" s="43"/>
      <c r="G58" s="43"/>
      <c r="H58" s="43"/>
      <c r="I58" s="43"/>
      <c r="J58" s="44"/>
    </row>
    <row r="59" spans="1:10" ht="17.25" customHeight="1">
      <c r="A59" s="14" t="s">
        <v>24</v>
      </c>
      <c r="B59" s="9"/>
      <c r="C59" s="9"/>
      <c r="D59" s="9"/>
      <c r="E59" s="9"/>
      <c r="F59" s="9"/>
      <c r="G59" s="9"/>
      <c r="H59" s="9"/>
      <c r="I59" s="40"/>
      <c r="J59" s="10"/>
    </row>
    <row r="60" spans="1:10" ht="17.25" customHeight="1">
      <c r="A60" s="11"/>
      <c r="B60" s="9" t="s">
        <v>25</v>
      </c>
      <c r="C60" s="9"/>
      <c r="D60" s="9"/>
      <c r="E60" s="9"/>
      <c r="F60" s="7">
        <v>0</v>
      </c>
      <c r="G60" s="39">
        <v>360</v>
      </c>
      <c r="H60" s="4">
        <f>F60*G60</f>
        <v>0</v>
      </c>
      <c r="I60" s="40"/>
      <c r="J60" s="10"/>
    </row>
    <row r="61" spans="1:10" ht="17.25" customHeight="1">
      <c r="A61" s="11"/>
      <c r="B61" s="9" t="s">
        <v>26</v>
      </c>
      <c r="C61" s="9"/>
      <c r="D61" s="9"/>
      <c r="E61" s="9"/>
      <c r="F61" s="7">
        <v>0</v>
      </c>
      <c r="G61" s="39">
        <v>600</v>
      </c>
      <c r="H61" s="4">
        <f>F61*G61</f>
        <v>0</v>
      </c>
      <c r="I61" s="40"/>
      <c r="J61" s="10"/>
    </row>
    <row r="62" spans="1:10" ht="17.25" customHeight="1">
      <c r="A62" s="11"/>
      <c r="B62" s="9" t="s">
        <v>27</v>
      </c>
      <c r="C62" s="9"/>
      <c r="D62" s="9"/>
      <c r="E62" s="9"/>
      <c r="F62" s="7">
        <v>0</v>
      </c>
      <c r="G62" s="39">
        <v>1200</v>
      </c>
      <c r="H62" s="4">
        <f>F62*G62</f>
        <v>0</v>
      </c>
      <c r="I62" s="40"/>
      <c r="J62" s="10"/>
    </row>
    <row r="63" spans="1:10" ht="17.25" customHeight="1">
      <c r="A63" s="14" t="s">
        <v>28</v>
      </c>
      <c r="B63" s="9"/>
      <c r="C63" s="9"/>
      <c r="D63" s="9"/>
      <c r="E63" s="9"/>
      <c r="F63" s="7">
        <v>0</v>
      </c>
      <c r="G63" s="39">
        <v>840</v>
      </c>
      <c r="H63" s="4">
        <f>F63*G63</f>
        <v>0</v>
      </c>
      <c r="I63" s="40"/>
      <c r="J63" s="10"/>
    </row>
    <row r="64" spans="1:10" ht="17.25" customHeight="1">
      <c r="A64" s="14" t="s">
        <v>29</v>
      </c>
      <c r="B64" s="9"/>
      <c r="C64" s="9"/>
      <c r="D64" s="9"/>
      <c r="E64" s="9"/>
      <c r="F64" s="7">
        <v>0</v>
      </c>
      <c r="G64" s="39">
        <v>720</v>
      </c>
      <c r="H64" s="4">
        <f>F64*G64</f>
        <v>0</v>
      </c>
      <c r="I64" s="40"/>
      <c r="J64" s="10"/>
    </row>
    <row r="65" spans="1:10" ht="9" customHeight="1" thickBot="1">
      <c r="A65" s="11"/>
      <c r="B65" s="9"/>
      <c r="C65" s="9"/>
      <c r="D65" s="9"/>
      <c r="E65" s="9"/>
      <c r="F65" s="9"/>
      <c r="G65" s="9"/>
      <c r="H65" s="9"/>
      <c r="I65" s="40"/>
      <c r="J65" s="10"/>
    </row>
    <row r="66" spans="1:12" ht="18" customHeight="1" thickBot="1">
      <c r="A66" s="14"/>
      <c r="B66" s="9"/>
      <c r="C66" s="18"/>
      <c r="D66" s="14"/>
      <c r="E66" s="9"/>
      <c r="F66" s="9"/>
      <c r="G66" s="9"/>
      <c r="H66" s="37"/>
      <c r="I66" s="35">
        <f>SUM(H60:H64)</f>
        <v>0</v>
      </c>
      <c r="J66" s="10"/>
      <c r="L66" s="19"/>
    </row>
    <row r="67" spans="1:10" ht="17.25" customHeight="1">
      <c r="A67" s="14" t="s">
        <v>30</v>
      </c>
      <c r="B67" s="9"/>
      <c r="C67" s="9"/>
      <c r="D67" s="9"/>
      <c r="E67" s="9"/>
      <c r="F67" s="9"/>
      <c r="G67" s="9"/>
      <c r="H67" s="9"/>
      <c r="I67" s="40"/>
      <c r="J67" s="10"/>
    </row>
    <row r="68" spans="1:10" ht="32.2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7.25" customHeight="1">
      <c r="A69" s="14" t="s">
        <v>31</v>
      </c>
      <c r="B69" s="9"/>
      <c r="C69" s="9"/>
      <c r="D69" s="9"/>
      <c r="E69" s="9"/>
      <c r="F69" s="9"/>
      <c r="G69" s="9"/>
      <c r="H69" s="9"/>
      <c r="I69" s="40"/>
      <c r="J69" s="10"/>
    </row>
    <row r="70" spans="1:10" ht="87.7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8.25" customHeight="1">
      <c r="A71" s="14"/>
      <c r="B71" s="9"/>
      <c r="C71" s="9"/>
      <c r="D71" s="9"/>
      <c r="E71" s="9"/>
      <c r="F71" s="9"/>
      <c r="G71" s="9"/>
      <c r="H71" s="9"/>
      <c r="I71" s="40"/>
      <c r="J71" s="10"/>
    </row>
    <row r="72" spans="1:10" s="25" customFormat="1" ht="18.75" customHeight="1">
      <c r="A72" s="42" t="s">
        <v>6</v>
      </c>
      <c r="B72" s="43"/>
      <c r="C72" s="43"/>
      <c r="D72" s="43"/>
      <c r="E72" s="43"/>
      <c r="F72" s="43"/>
      <c r="G72" s="43"/>
      <c r="H72" s="43"/>
      <c r="I72" s="43"/>
      <c r="J72" s="44"/>
    </row>
    <row r="73" spans="1:10" ht="17.25" customHeight="1" thickBot="1">
      <c r="A73" s="11"/>
      <c r="B73" s="9"/>
      <c r="C73" s="9"/>
      <c r="D73" s="60" t="s">
        <v>35</v>
      </c>
      <c r="E73" s="60"/>
      <c r="F73" s="9"/>
      <c r="G73" s="9"/>
      <c r="H73" s="9"/>
      <c r="J73" s="10"/>
    </row>
    <row r="74" spans="1:12" ht="18" customHeight="1" thickBot="1">
      <c r="A74" s="18" t="s">
        <v>36</v>
      </c>
      <c r="B74" s="9"/>
      <c r="C74" s="9"/>
      <c r="D74" s="58">
        <f>I66+I56+I37</f>
        <v>0</v>
      </c>
      <c r="E74" s="59"/>
      <c r="F74" s="9"/>
      <c r="G74" s="9"/>
      <c r="H74" s="9"/>
      <c r="I74" s="9"/>
      <c r="J74" s="10"/>
      <c r="L74" s="19"/>
    </row>
    <row r="75" spans="1:12" ht="18" customHeight="1" thickBot="1">
      <c r="A75" s="18" t="s">
        <v>32</v>
      </c>
      <c r="B75" s="9"/>
      <c r="D75" s="58">
        <v>0</v>
      </c>
      <c r="E75" s="59"/>
      <c r="F75" s="9"/>
      <c r="G75" s="18" t="s">
        <v>33</v>
      </c>
      <c r="H75" s="58">
        <f>D74-D75</f>
        <v>0</v>
      </c>
      <c r="I75" s="59"/>
      <c r="J75" s="10"/>
      <c r="L75" s="19"/>
    </row>
    <row r="76" spans="1:12" ht="12" customHeight="1">
      <c r="A76" s="14"/>
      <c r="B76" s="9"/>
      <c r="C76" s="18"/>
      <c r="D76" s="14"/>
      <c r="E76" s="9"/>
      <c r="F76" s="9"/>
      <c r="G76" s="9"/>
      <c r="H76" s="9"/>
      <c r="I76" s="9"/>
      <c r="J76" s="10"/>
      <c r="L76" s="19"/>
    </row>
    <row r="77" spans="1:12" ht="18" customHeight="1">
      <c r="A77" s="42" t="s">
        <v>42</v>
      </c>
      <c r="B77" s="43"/>
      <c r="C77" s="43"/>
      <c r="D77" s="43"/>
      <c r="E77" s="43"/>
      <c r="F77" s="43"/>
      <c r="G77" s="43"/>
      <c r="H77" s="43"/>
      <c r="I77" s="43"/>
      <c r="J77" s="44"/>
      <c r="L77" s="19"/>
    </row>
    <row r="78" spans="1:12" ht="14.25" customHeight="1">
      <c r="A78" s="45" t="s">
        <v>41</v>
      </c>
      <c r="B78" s="45"/>
      <c r="C78" s="45"/>
      <c r="D78" s="45"/>
      <c r="E78" s="45"/>
      <c r="F78" s="45"/>
      <c r="G78" s="45"/>
      <c r="H78" s="45"/>
      <c r="I78" s="45"/>
      <c r="J78" s="45"/>
      <c r="L78" s="19"/>
    </row>
    <row r="79" spans="1:10" ht="98.25" customHeight="1">
      <c r="A79" s="55"/>
      <c r="B79" s="56"/>
      <c r="C79" s="56"/>
      <c r="D79" s="56"/>
      <c r="E79" s="56"/>
      <c r="F79" s="56"/>
      <c r="G79" s="56"/>
      <c r="H79" s="56"/>
      <c r="I79" s="56"/>
      <c r="J79" s="57"/>
    </row>
    <row r="80" spans="1:10" ht="87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</sheetData>
  <sheetProtection/>
  <mergeCells count="37">
    <mergeCell ref="H75:I75"/>
    <mergeCell ref="D34:F34"/>
    <mergeCell ref="A10:J10"/>
    <mergeCell ref="A23:J23"/>
    <mergeCell ref="A32:J32"/>
    <mergeCell ref="A72:J72"/>
    <mergeCell ref="A39:J39"/>
    <mergeCell ref="A12:J12"/>
    <mergeCell ref="A14:J14"/>
    <mergeCell ref="A15:J15"/>
    <mergeCell ref="A17:E17"/>
    <mergeCell ref="F17:J17"/>
    <mergeCell ref="A1:J1"/>
    <mergeCell ref="A2:J2"/>
    <mergeCell ref="A8:J8"/>
    <mergeCell ref="A4:J4"/>
    <mergeCell ref="A5:J5"/>
    <mergeCell ref="A6:J6"/>
    <mergeCell ref="A79:J79"/>
    <mergeCell ref="A58:J58"/>
    <mergeCell ref="A30:J30"/>
    <mergeCell ref="A28:C28"/>
    <mergeCell ref="D28:F28"/>
    <mergeCell ref="G28:J28"/>
    <mergeCell ref="D74:E74"/>
    <mergeCell ref="D73:E73"/>
    <mergeCell ref="A70:J70"/>
    <mergeCell ref="A77:J77"/>
    <mergeCell ref="A78:J78"/>
    <mergeCell ref="A19:J19"/>
    <mergeCell ref="A21:C21"/>
    <mergeCell ref="D21:F21"/>
    <mergeCell ref="G21:J21"/>
    <mergeCell ref="A25:J25"/>
    <mergeCell ref="A68:J68"/>
    <mergeCell ref="A26:J26"/>
    <mergeCell ref="D75:E75"/>
  </mergeCells>
  <conditionalFormatting sqref="H60:H64 H48 D48 H51 D51 H53:H54 H35">
    <cfRule type="cellIs" priority="12" dxfId="0" operator="greater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1811023622047245"/>
  <pageSetup horizontalDpi="2400" verticalDpi="2400" orientation="portrait" paperSize="9" scale="99" r:id="rId1"/>
  <headerFooter alignWithMargins="0">
    <oddFooter>&amp;L- &amp;P -</oddFooter>
  </headerFooter>
  <rowBreaks count="1" manualBreakCount="1"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Admin PC</cp:lastModifiedBy>
  <cp:lastPrinted>2012-06-12T08:13:42Z</cp:lastPrinted>
  <dcterms:created xsi:type="dcterms:W3CDTF">2003-03-10T09:29:44Z</dcterms:created>
  <dcterms:modified xsi:type="dcterms:W3CDTF">2012-06-12T08:13:51Z</dcterms:modified>
  <cp:category/>
  <cp:version/>
  <cp:contentType/>
  <cp:contentStatus/>
</cp:coreProperties>
</file>